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<sst xmlns="http://schemas.openxmlformats.org/spreadsheetml/2006/main" count="53" uniqueCount="36">
  <si>
    <t>空房间</t>
  </si>
  <si>
    <t>楼号</t>
  </si>
  <si>
    <t>毕业人数</t>
  </si>
  <si>
    <t>合计(间)</t>
  </si>
  <si>
    <t>4人间</t>
  </si>
  <si>
    <t>房间号</t>
  </si>
  <si>
    <t>5人间</t>
  </si>
  <si>
    <t>6人间</t>
  </si>
  <si>
    <t>1号楼A</t>
  </si>
  <si>
    <t>117-121、123-128、130-133</t>
  </si>
  <si>
    <t>101-113、201-206、208-213、215-236、301-317、324、326、327、424-436、501-513</t>
  </si>
  <si>
    <t>无</t>
  </si>
  <si>
    <t>1号楼B</t>
  </si>
  <si>
    <t>307、401-405、407、408</t>
  </si>
  <si>
    <t>328、420、501、502、504-509、524</t>
  </si>
  <si>
    <t>210-214、216-219</t>
  </si>
  <si>
    <t>2号楼</t>
  </si>
  <si>
    <t>129、224</t>
  </si>
  <si>
    <t>109-113、115-119、121、122、135-144、203、204、206-212、215-222、234、235、236、238-241</t>
  </si>
  <si>
    <t>3号楼</t>
  </si>
  <si>
    <t>107、235-240、330、427-429、502-529、602-629</t>
  </si>
  <si>
    <t>101、201、430、501、530、601、630</t>
  </si>
  <si>
    <t>4号楼</t>
  </si>
  <si>
    <t>5号楼北</t>
  </si>
  <si>
    <t>5号楼南</t>
  </si>
  <si>
    <t>126-133、135-146、247-254、256-267、347-354、356-367、437-444、446-457、537-544、546-557、637-644、646-657</t>
  </si>
  <si>
    <t>134、255、355、445、545、645</t>
  </si>
  <si>
    <t>6号楼</t>
  </si>
  <si>
    <t>102-110、112-119、201-203、206-210、212-241、243-251、301-310、312、313、314、506</t>
  </si>
  <si>
    <t>211、311、242</t>
  </si>
  <si>
    <t>7号楼</t>
  </si>
  <si>
    <t>102-112、201-215、217-222、224-244、301、303-309、329、331、341、401、408、409、411、414、422、423、425、505-512、514-519、521-523、525-532、617、622、632</t>
  </si>
  <si>
    <t>8号楼</t>
  </si>
  <si>
    <t>545-550、554、556-568、604、641-648、651-653-666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</si>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</sst>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11" workbookViewId="0">
      <selection activeCell="L3" sqref="L3"/>
    </sheetView>
  </sheetViews>
  <sheetFormatPr defaultColWidth="8.88888888888889" defaultRowHeight="14.4"/>
  <cols>
    <col min="1" max="1" width="8.44444444444444" customWidth="1"/>
    <col min="2" max="2" width="7.11111111111111" customWidth="1"/>
    <col min="3" max="3" width="9.77777777777778" customWidth="1"/>
    <col min="4" max="4" width="5.88888888888889" customWidth="1"/>
    <col min="5" max="5" width="13.1111111111111" customWidth="1"/>
    <col min="6" max="6" width="6.11111111111111" customWidth="1"/>
    <col min="7" max="7" width="17.8888888888889" customWidth="1"/>
    <col min="8" max="8" width="5.55555555555556" customWidth="1"/>
    <col min="9" max="9" width="14.1111111111111" customWidth="1"/>
  </cols>
  <sheetData>
    <row r="1" ht="20.4" spans="1:9">
      <c r="A1" s="1" t="s">
        <v>0</v>
      </c>
      <c r="B1" s="1"/>
      <c r="C1" s="1"/>
      <c r="D1" s="1"/>
      <c r="E1" s="2"/>
      <c r="F1" s="1"/>
      <c r="G1" s="2"/>
      <c r="H1" s="1"/>
      <c r="I1" s="2"/>
    </row>
    <row r="2" ht="31.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5</v>
      </c>
    </row>
    <row r="3" ht="125" customHeight="1" spans="1:9">
      <c r="A3" s="3" t="s">
        <v>8</v>
      </c>
      <c r="B3" s="3">
        <v>523</v>
      </c>
      <c r="C3" s="3">
        <f t="shared" ref="C3:C6" si="0">D3+F3+H3</f>
        <v>108</v>
      </c>
      <c r="D3" s="3">
        <v>15</v>
      </c>
      <c r="E3" s="4" t="s">
        <v>9</v>
      </c>
      <c r="F3" s="3">
        <v>93</v>
      </c>
      <c r="G3" s="4" t="s">
        <v>10</v>
      </c>
      <c r="H3" s="3">
        <v>0</v>
      </c>
      <c r="I3" s="3" t="s">
        <v>11</v>
      </c>
    </row>
    <row r="4" ht="49" customHeight="1" spans="1:9">
      <c r="A4" s="3" t="s">
        <v>12</v>
      </c>
      <c r="B4" s="3">
        <v>133</v>
      </c>
      <c r="C4" s="3">
        <f t="shared" si="0"/>
        <v>28</v>
      </c>
      <c r="D4" s="3">
        <v>8</v>
      </c>
      <c r="E4" s="4" t="s">
        <v>13</v>
      </c>
      <c r="F4" s="3">
        <v>11</v>
      </c>
      <c r="G4" s="4" t="s">
        <v>14</v>
      </c>
      <c r="H4" s="3">
        <v>9</v>
      </c>
      <c r="I4" s="4" t="s">
        <v>15</v>
      </c>
    </row>
    <row r="5" ht="145" customHeight="1" spans="1:9">
      <c r="A5" s="3" t="s">
        <v>16</v>
      </c>
      <c r="B5" s="3">
        <v>291</v>
      </c>
      <c r="C5" s="3">
        <f t="shared" si="0"/>
        <v>48</v>
      </c>
      <c r="D5" s="3">
        <v>2</v>
      </c>
      <c r="E5" s="4" t="s">
        <v>17</v>
      </c>
      <c r="F5" s="3">
        <v>0</v>
      </c>
      <c r="G5" s="3" t="s">
        <v>11</v>
      </c>
      <c r="H5" s="3">
        <v>46</v>
      </c>
      <c r="I5" s="4" t="s">
        <v>18</v>
      </c>
    </row>
    <row r="6" ht="78" spans="1:9">
      <c r="A6" s="3" t="s">
        <v>19</v>
      </c>
      <c r="B6" s="3">
        <v>280</v>
      </c>
      <c r="C6" s="3">
        <f t="shared" si="0"/>
        <v>74</v>
      </c>
      <c r="D6" s="3">
        <v>67</v>
      </c>
      <c r="E6" s="4" t="s">
        <v>20</v>
      </c>
      <c r="F6" s="3">
        <v>0</v>
      </c>
      <c r="G6" s="3" t="s">
        <v>11</v>
      </c>
      <c r="H6" s="3">
        <v>7</v>
      </c>
      <c r="I6" s="4" t="s">
        <v>21</v>
      </c>
    </row>
    <row r="7" ht="15.6" spans="1:9">
      <c r="A7" s="3" t="s">
        <v>22</v>
      </c>
      <c r="B7" s="3">
        <v>2</v>
      </c>
      <c r="C7" s="3">
        <v>0</v>
      </c>
      <c r="D7" s="3">
        <v>0</v>
      </c>
      <c r="E7" s="3" t="s">
        <v>11</v>
      </c>
      <c r="F7" s="3">
        <v>0</v>
      </c>
      <c r="G7" s="3" t="s">
        <v>11</v>
      </c>
      <c r="H7" s="3">
        <v>0</v>
      </c>
      <c r="I7" s="3" t="s">
        <v>11</v>
      </c>
    </row>
    <row r="8" ht="31.2" spans="1:9">
      <c r="A8" s="3" t="s">
        <v>23</v>
      </c>
      <c r="B8" s="3">
        <v>4</v>
      </c>
      <c r="C8" s="3">
        <v>0</v>
      </c>
      <c r="D8" s="3">
        <v>0</v>
      </c>
      <c r="E8" s="3" t="s">
        <v>11</v>
      </c>
      <c r="F8" s="3">
        <v>0</v>
      </c>
      <c r="G8" s="3" t="s">
        <v>11</v>
      </c>
      <c r="H8" s="3">
        <v>0</v>
      </c>
      <c r="I8" s="3" t="s">
        <v>11</v>
      </c>
    </row>
    <row r="9" ht="187" customHeight="1" spans="1:9">
      <c r="A9" s="3" t="s">
        <v>24</v>
      </c>
      <c r="B9" s="3">
        <v>497</v>
      </c>
      <c r="C9" s="3">
        <f t="shared" ref="C9:C12" si="1">D9+F9+H9</f>
        <v>126</v>
      </c>
      <c r="D9" s="3">
        <v>120</v>
      </c>
      <c r="E9" s="4" t="s">
        <v>25</v>
      </c>
      <c r="F9" s="3">
        <v>0</v>
      </c>
      <c r="G9" s="3" t="s">
        <v>11</v>
      </c>
      <c r="H9" s="3">
        <v>6</v>
      </c>
      <c r="I9" s="4" t="s">
        <v>26</v>
      </c>
    </row>
    <row r="10" ht="140.4" spans="1:9">
      <c r="A10" s="3" t="s">
        <v>27</v>
      </c>
      <c r="B10" s="3">
        <v>320</v>
      </c>
      <c r="C10" s="3">
        <f t="shared" si="1"/>
        <v>81</v>
      </c>
      <c r="D10" s="3">
        <v>78</v>
      </c>
      <c r="E10" s="4" t="s">
        <v>28</v>
      </c>
      <c r="F10" s="3">
        <v>0</v>
      </c>
      <c r="G10" s="3" t="s">
        <v>11</v>
      </c>
      <c r="H10" s="3">
        <v>3</v>
      </c>
      <c r="I10" s="4" t="s">
        <v>29</v>
      </c>
    </row>
    <row r="11" ht="174" customHeight="1" spans="1:9">
      <c r="A11" s="3" t="s">
        <v>30</v>
      </c>
      <c r="B11" s="3">
        <v>391</v>
      </c>
      <c r="C11" s="3">
        <f t="shared" si="1"/>
        <v>101</v>
      </c>
      <c r="D11" s="5">
        <v>100</v>
      </c>
      <c r="E11" s="4" t="s">
        <v>31</v>
      </c>
      <c r="F11" s="5">
        <v>0</v>
      </c>
      <c r="G11" s="3" t="s">
        <v>11</v>
      </c>
      <c r="H11" s="5">
        <v>1</v>
      </c>
      <c r="I11" s="7">
        <v>113</v>
      </c>
    </row>
    <row r="12" ht="57.6" spans="1:9">
      <c r="A12" s="3" t="s">
        <v>32</v>
      </c>
      <c r="B12" s="3">
        <v>284</v>
      </c>
      <c r="C12" s="3">
        <f t="shared" si="1"/>
        <v>45</v>
      </c>
      <c r="D12" s="5">
        <v>0</v>
      </c>
      <c r="E12" s="3" t="s">
        <v>11</v>
      </c>
      <c r="F12" s="5">
        <v>0</v>
      </c>
      <c r="G12" s="3" t="s">
        <v>11</v>
      </c>
      <c r="H12" s="5">
        <v>45</v>
      </c>
      <c r="I12" s="7" t="s">
        <v>33</v>
      </c>
    </row>
    <row r="13" ht="15.6" spans="1:9">
      <c r="A13" s="6" t="s">
        <v>34</v>
      </c>
      <c r="B13" s="6">
        <f t="shared" ref="B13:F13" si="2">SUM(B3:B12)</f>
        <v>2725</v>
      </c>
      <c r="C13" s="6">
        <f t="shared" si="2"/>
        <v>611</v>
      </c>
      <c r="D13" s="6">
        <f t="shared" si="2"/>
        <v>390</v>
      </c>
      <c r="E13" s="6" t="s">
        <v>35</v>
      </c>
      <c r="F13" s="6">
        <f t="shared" si="2"/>
        <v>104</v>
      </c>
      <c r="G13" s="6" t="s">
        <v>35</v>
      </c>
      <c r="H13" s="6">
        <f>SUM(H3:H12)</f>
        <v>117</v>
      </c>
      <c r="I13" s="6" t="s">
        <v>35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顾时捷-7even design</cp:lastModifiedBy>
  <dcterms:created xsi:type="dcterms:W3CDTF">2023-06-27T08:46:00Z</dcterms:created>
  <dcterms:modified xsi:type="dcterms:W3CDTF">2023-06-29T00:40:16Z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71C83E1F888F43568A23CAEE32DD902D_11</vt:lpwstr>
  </property>
  <property fmtid="{D5CDD505-2E9C-101B-9397-08002B2CF9AE}" pid="3" name="KSOProductBuildVer">
    <vt:lpwstr>2052-11.1.0.14309</vt:lpwstr>
  </property>
</Properties>
</file>